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toyahicks/Desktop/HOCO HRS SHRM/"/>
    </mc:Choice>
  </mc:AlternateContent>
  <xr:revisionPtr revIDLastSave="0" documentId="8_{FCB805D6-15A4-BD48-8C2E-D8F9F928C9DA}" xr6:coauthVersionLast="36" xr6:coauthVersionMax="36" xr10:uidLastSave="{00000000-0000-0000-0000-000000000000}"/>
  <bookViews>
    <workbookView xWindow="0" yWindow="460" windowWidth="25600" windowHeight="14640" activeTab="3" xr2:uid="{C92443CC-08E1-4C4A-9200-98501090887B}"/>
  </bookViews>
  <sheets>
    <sheet name="REG" sheetId="1" r:id="rId1"/>
    <sheet name="LEP" sheetId="5" r:id="rId2"/>
    <sheet name="Disability" sheetId="3" r:id="rId3"/>
    <sheet name="Veteran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<sst xmlns="http://schemas.openxmlformats.org/spreadsheetml/2006/main" count="78" uniqueCount="56">
  <si>
    <t>Male</t>
  </si>
  <si>
    <t>Female</t>
  </si>
  <si>
    <t>American Indian or Alaska Native</t>
  </si>
  <si>
    <t>Asian</t>
  </si>
  <si>
    <t>Black or African American</t>
  </si>
  <si>
    <t>Native Hawaiian or Other Pacific Islander</t>
  </si>
  <si>
    <t>Some Other Race</t>
  </si>
  <si>
    <t>Two or More Races</t>
  </si>
  <si>
    <t>White</t>
  </si>
  <si>
    <t>Hispanic Or Latino</t>
  </si>
  <si>
    <t>Not Hispanic Or Latino</t>
  </si>
  <si>
    <t>Howard County: Ethnicity</t>
  </si>
  <si>
    <t>Howard County: Gender</t>
  </si>
  <si>
    <t>Chinese</t>
  </si>
  <si>
    <t>Korean</t>
  </si>
  <si>
    <t>Russian</t>
  </si>
  <si>
    <t>Spanish or Spanish Creole</t>
  </si>
  <si>
    <t>Tagalog</t>
  </si>
  <si>
    <t>Vietnamese</t>
  </si>
  <si>
    <t>Howard County: Individuals with Disabilities (IWD) Census 
Race &amp; Ethnicity</t>
  </si>
  <si>
    <t>Howard County: Veteran Census 
Race &amp; Ethnicity</t>
  </si>
  <si>
    <t>Howard County: US Census 
Race &amp; Ethnicity</t>
  </si>
  <si>
    <t>African langs.</t>
  </si>
  <si>
    <t>Arabic</t>
  </si>
  <si>
    <t>Armenian</t>
  </si>
  <si>
    <t>French (incl. Patois, Cajun)</t>
  </si>
  <si>
    <t>French Creole</t>
  </si>
  <si>
    <t>German</t>
  </si>
  <si>
    <t>Greek</t>
  </si>
  <si>
    <t>Gujarati</t>
  </si>
  <si>
    <t>Hebrew</t>
  </si>
  <si>
    <t>Hindi</t>
  </si>
  <si>
    <t>Hmong</t>
  </si>
  <si>
    <t>Hungarian</t>
  </si>
  <si>
    <t>Italian</t>
  </si>
  <si>
    <t>Japanese</t>
  </si>
  <si>
    <t>Laotian</t>
  </si>
  <si>
    <t>Mon Khmer(Cambodian)</t>
  </si>
  <si>
    <t>Navajo</t>
  </si>
  <si>
    <t>Other and unspecified</t>
  </si>
  <si>
    <t>Other Asian langs.</t>
  </si>
  <si>
    <t>Other Indic langs.</t>
  </si>
  <si>
    <t>Other Indo European langs.</t>
  </si>
  <si>
    <t>Other Native North American</t>
  </si>
  <si>
    <t>Other Pacific Island langs.</t>
  </si>
  <si>
    <t>Other Slavic langs.</t>
  </si>
  <si>
    <t>Other West Germanic langs.</t>
  </si>
  <si>
    <t>Persian</t>
  </si>
  <si>
    <t>Polish</t>
  </si>
  <si>
    <t>Portuguese/Portuguese Creole</t>
  </si>
  <si>
    <t>Scandinavian langs.</t>
  </si>
  <si>
    <t>Serbo Croatian</t>
  </si>
  <si>
    <t>Thai</t>
  </si>
  <si>
    <t>Urdu</t>
  </si>
  <si>
    <t>Yiddish</t>
  </si>
  <si>
    <t>Howard County: 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</si>
</sst>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0" xfId="0" applyNumberForma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2F5"/>
      <color rgb="FFFF44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Howard County:</a:t>
            </a:r>
            <a:r>
              <a:rPr lang="en-US" baseline="0"/>
              <a:t> Race &amp; Ethnicity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92C1-DF40-955E-43AFDA1FE7E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2C1-DF40-955E-43AFDA1FE7E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92C1-DF40-955E-43AFDA1FE7E6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2C1-DF40-955E-43AFDA1FE7E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92C1-DF40-955E-43AFDA1FE7E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2C1-DF40-955E-43AFDA1FE7E6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0DC0-D84C-A230-2398ED8B8579}"/>
              </c:ext>
            </c:extLst>
          </c:dPt>
          <c:dLbls>
            <c:dLbl>
              <c:idx val="0"/>
              <c:layout>
                <c:manualLayout>
                  <c:x val="2.048857368006304E-2"/>
                  <c:y val="-7.3717948717948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C1-DF40-955E-43AFDA1FE7E6}"/>
                </c:ext>
              </c:extLst>
            </c:dLbl>
            <c:dLbl>
              <c:idx val="1"/>
              <c:layout>
                <c:manualLayout>
                  <c:x val="1.7336485421591805E-2"/>
                  <c:y val="-0.137820512820512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C1-DF40-955E-43AFDA1FE7E6}"/>
                </c:ext>
              </c:extLst>
            </c:dLbl>
            <c:dLbl>
              <c:idx val="2"/>
              <c:layout>
                <c:manualLayout>
                  <c:x val="2.048857368006304E-2"/>
                  <c:y val="-0.150641025641025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C1-DF40-955E-43AFDA1FE7E6}"/>
                </c:ext>
              </c:extLst>
            </c:dLbl>
            <c:dLbl>
              <c:idx val="3"/>
              <c:layout>
                <c:manualLayout>
                  <c:x val="1.5760441292356184E-2"/>
                  <c:y val="-5.7692307692307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C1-DF40-955E-43AFDA1FE7E6}"/>
                </c:ext>
              </c:extLst>
            </c:dLbl>
            <c:dLbl>
              <c:idx val="4"/>
              <c:layout>
                <c:manualLayout>
                  <c:x val="1.7336485421591805E-2"/>
                  <c:y val="-6.410256410256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C1-DF40-955E-43AFDA1FE7E6}"/>
                </c:ext>
              </c:extLst>
            </c:dLbl>
            <c:dLbl>
              <c:idx val="5"/>
              <c:layout>
                <c:manualLayout>
                  <c:x val="1.7336485421591805E-2"/>
                  <c:y val="-7.3717948717948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C1-DF40-955E-43AFDA1FE7E6}"/>
                </c:ext>
              </c:extLst>
            </c:dLbl>
            <c:dLbl>
              <c:idx val="6"/>
              <c:layout>
                <c:manualLayout>
                  <c:x val="9.919591427390153E-3"/>
                  <c:y val="-0.390927459819884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C1-DF40-955E-43AFDA1FE7E6}"/>
                </c:ext>
              </c:extLst>
            </c:dLbl>
            <c:dLbl>
              <c:idx val="7"/>
              <c:layout>
                <c:manualLayout>
                  <c:x val="2.2064582007683648E-2"/>
                  <c:y val="-9.5392706791642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C0-D84C-A230-2398ED8B85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REG!$A$2:$H$2</c:f>
              <c:strCache>
                <c:ptCount val="8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Native Hawaiian or Other Pacific Islander</c:v>
                </c:pt>
                <c:pt idx="4">
                  <c:v>Some Other Race</c:v>
                </c:pt>
                <c:pt idx="5">
                  <c:v>Two or More Races</c:v>
                </c:pt>
                <c:pt idx="6">
                  <c:v>White</c:v>
                </c:pt>
                <c:pt idx="7">
                  <c:v>Hispanic Or Latino</c:v>
                </c:pt>
              </c:strCache>
            </c:strRef>
          </c:cat>
          <c:val>
            <c:numRef>
              <c:f>REG!$A$3:$H$3</c:f>
              <c:numCache>
                <c:formatCode>#,##0</c:formatCode>
                <c:ptCount val="8"/>
                <c:pt idx="0">
                  <c:v>866</c:v>
                </c:pt>
                <c:pt idx="1">
                  <c:v>41221</c:v>
                </c:pt>
                <c:pt idx="2">
                  <c:v>50188</c:v>
                </c:pt>
                <c:pt idx="3">
                  <c:v>123</c:v>
                </c:pt>
                <c:pt idx="4">
                  <c:v>5709</c:v>
                </c:pt>
                <c:pt idx="5">
                  <c:v>10455</c:v>
                </c:pt>
                <c:pt idx="6">
                  <c:v>178523</c:v>
                </c:pt>
                <c:pt idx="7">
                  <c:v>16729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1-DF40-955E-43AFDA1FE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9863151"/>
        <c:axId val="1159869407"/>
        <c:axId val="0"/>
      </c:bar3DChart>
      <c:catAx>
        <c:axId val="115986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869407"/>
        <c:crosses val="autoZero"/>
        <c:auto val="1"/>
        <c:lblAlgn val="ctr"/>
        <c:lblOffset val="100"/>
        <c:noMultiLvlLbl val="0"/>
      </c:catAx>
      <c:valAx>
        <c:axId val="115986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86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Howard</a:t>
            </a:r>
            <a:r>
              <a:rPr lang="en-US" baseline="0"/>
              <a:t> County: Gender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FFA-1741-8E45-B5A1FE2FB2F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FA-1741-8E45-B5A1FE2FB2F0}"/>
              </c:ext>
            </c:extLst>
          </c:dPt>
          <c:dLbls>
            <c:dLbl>
              <c:idx val="0"/>
              <c:layout>
                <c:manualLayout>
                  <c:x val="-0.24025371008567697"/>
                  <c:y val="3.428308574830207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FA-1741-8E45-B5A1FE2FB2F0}"/>
                </c:ext>
              </c:extLst>
            </c:dLbl>
            <c:dLbl>
              <c:idx val="1"/>
              <c:layout>
                <c:manualLayout>
                  <c:x val="0.26477045805075672"/>
                  <c:y val="-0.142215277214059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A-1741-8E45-B5A1FE2FB2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REG!$A$10:$B$10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REG!$A$11:$B$11</c:f>
              <c:numCache>
                <c:formatCode>#,##0</c:formatCode>
                <c:ptCount val="2"/>
                <c:pt idx="0">
                  <c:v>140593</c:v>
                </c:pt>
                <c:pt idx="1">
                  <c:v>146492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1741-8E45-B5A1FE2FB2F0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Howard County: LEP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937587556156712E-2"/>
          <c:y val="7.5276654607363269E-2"/>
          <c:w val="0.91589987601243095"/>
          <c:h val="0.8752372845286231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2F7-154F-BFFA-A702C4D7C29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CB-7842-95DF-8144F46B965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2CB-7842-95DF-8144F46B965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2F7-154F-BFFA-A702C4D7C296}"/>
              </c:ext>
            </c:extLst>
          </c:dPt>
          <c:dPt>
            <c:idx val="4"/>
            <c:bubble3D val="0"/>
            <c:spPr>
              <a:solidFill>
                <a:srgbClr val="FFA2F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2F7-154F-BFFA-A702C4D7C296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2CB-7842-95DF-8144F46B965B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2CB-7842-95DF-8144F46B965B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2CB-7842-95DF-8144F46B965B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A2F7-154F-BFFA-A702C4D7C296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2F7-154F-BFFA-A702C4D7C296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2F7-154F-BFFA-A702C4D7C29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A2F7-154F-BFFA-A702C4D7C296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2CB-7842-95DF-8144F46B965B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2CB-7842-95DF-8144F46B965B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2CB-7842-95DF-8144F46B965B}"/>
              </c:ext>
            </c:extLst>
          </c:dPt>
          <c:dPt>
            <c:idx val="15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2F7-154F-BFFA-A702C4D7C296}"/>
              </c:ext>
            </c:extLst>
          </c:dPt>
          <c:dPt>
            <c:idx val="16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2F7-154F-BFFA-A702C4D7C29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A2F7-154F-BFFA-A702C4D7C296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A2F7-154F-BFFA-A702C4D7C296}"/>
              </c:ext>
            </c:extLst>
          </c:dPt>
          <c:dPt>
            <c:idx val="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2F7-154F-BFFA-A702C4D7C296}"/>
              </c:ext>
            </c:extLst>
          </c:dPt>
          <c:dPt>
            <c:idx val="20"/>
            <c:bubble3D val="0"/>
            <c:spPr>
              <a:solidFill>
                <a:schemeClr val="tx2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2F7-154F-BFFA-A702C4D7C296}"/>
              </c:ext>
            </c:extLst>
          </c:dPt>
          <c:dPt>
            <c:idx val="2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A2F7-154F-BFFA-A702C4D7C296}"/>
              </c:ext>
            </c:extLst>
          </c:dPt>
          <c:dPt>
            <c:idx val="22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2F7-154F-BFFA-A702C4D7C29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2CB-7842-95DF-8144F46B965B}"/>
              </c:ext>
            </c:extLst>
          </c:dPt>
          <c:dPt>
            <c:idx val="24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32CB-7842-95DF-8144F46B965B}"/>
              </c:ext>
            </c:extLst>
          </c:dPt>
          <c:dPt>
            <c:idx val="25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A2F7-154F-BFFA-A702C4D7C296}"/>
              </c:ext>
            </c:extLst>
          </c:dPt>
          <c:dPt>
            <c:idx val="26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A2F7-154F-BFFA-A702C4D7C296}"/>
              </c:ext>
            </c:extLst>
          </c:dPt>
          <c:dPt>
            <c:idx val="2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32CB-7842-95DF-8144F46B965B}"/>
              </c:ext>
            </c:extLst>
          </c:dPt>
          <c:dPt>
            <c:idx val="28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32CB-7842-95DF-8144F46B965B}"/>
              </c:ext>
            </c:extLst>
          </c:dPt>
          <c:dPt>
            <c:idx val="29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32CB-7842-95DF-8144F46B965B}"/>
              </c:ext>
            </c:extLst>
          </c:dPt>
          <c:dPt>
            <c:idx val="30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2F7-154F-BFFA-A702C4D7C296}"/>
              </c:ext>
            </c:extLst>
          </c:dPt>
          <c:dPt>
            <c:idx val="31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32CB-7842-95DF-8144F46B965B}"/>
              </c:ext>
            </c:extLst>
          </c:dPt>
          <c:dPt>
            <c:idx val="32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32CB-7842-95DF-8144F46B965B}"/>
              </c:ext>
            </c:extLst>
          </c:dPt>
          <c:dPt>
            <c:idx val="33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2F7-154F-BFFA-A702C4D7C296}"/>
              </c:ext>
            </c:extLst>
          </c:dPt>
          <c:dPt>
            <c:idx val="3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2F7-154F-BFFA-A702C4D7C296}"/>
              </c:ext>
            </c:extLst>
          </c:dPt>
          <c:dPt>
            <c:idx val="35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32CB-7842-95DF-8144F46B965B}"/>
              </c:ext>
            </c:extLst>
          </c:dPt>
          <c:dPt>
            <c:idx val="3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A2F7-154F-BFFA-A702C4D7C296}"/>
              </c:ext>
            </c:extLst>
          </c:dPt>
          <c:dPt>
            <c:idx val="37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A2F7-154F-BFFA-A702C4D7C296}"/>
              </c:ext>
            </c:extLst>
          </c:dPt>
          <c:dPt>
            <c:idx val="38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32CB-7842-95DF-8144F46B965B}"/>
              </c:ext>
            </c:extLst>
          </c:dPt>
          <c:dLbls>
            <c:dLbl>
              <c:idx val="0"/>
              <c:layout>
                <c:manualLayout>
                  <c:x val="-2.4448295573482763E-2"/>
                  <c:y val="-3.1774420089380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F7-154F-BFFA-A702C4D7C296}"/>
                </c:ext>
              </c:extLst>
            </c:dLbl>
            <c:dLbl>
              <c:idx val="3"/>
              <c:layout>
                <c:manualLayout>
                  <c:x val="-2.2805701817947603E-2"/>
                  <c:y val="-9.596190678867844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F7-154F-BFFA-A702C4D7C296}"/>
                </c:ext>
              </c:extLst>
            </c:dLbl>
            <c:dLbl>
              <c:idx val="8"/>
              <c:layout>
                <c:manualLayout>
                  <c:x val="3.7936975669452362E-4"/>
                  <c:y val="5.11408810385188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F7-154F-BFFA-A702C4D7C29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F7-154F-BFFA-A702C4D7C296}"/>
                </c:ext>
              </c:extLst>
            </c:dLbl>
            <c:dLbl>
              <c:idx val="10"/>
              <c:layout>
                <c:manualLayout>
                  <c:x val="4.2018501521665624E-3"/>
                  <c:y val="-5.274771227920833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F7-154F-BFFA-A702C4D7C29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F7-154F-BFFA-A702C4D7C296}"/>
                </c:ext>
              </c:extLst>
            </c:dLbl>
            <c:dLbl>
              <c:idx val="15"/>
              <c:layout>
                <c:manualLayout>
                  <c:x val="7.2707437643914144E-3"/>
                  <c:y val="-1.1885613960417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F7-154F-BFFA-A702C4D7C29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F7-154F-BFFA-A702C4D7C29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F7-154F-BFFA-A702C4D7C29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F7-154F-BFFA-A702C4D7C29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F7-154F-BFFA-A702C4D7C296}"/>
                </c:ext>
              </c:extLst>
            </c:dLbl>
            <c:dLbl>
              <c:idx val="20"/>
              <c:layout>
                <c:manualLayout>
                  <c:x val="0.10555802457208187"/>
                  <c:y val="2.249436050223451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F7-154F-BFFA-A702C4D7C296}"/>
                </c:ext>
              </c:extLst>
            </c:dLbl>
            <c:dLbl>
              <c:idx val="25"/>
              <c:layout>
                <c:manualLayout>
                  <c:x val="-1.8404867719755889E-2"/>
                  <c:y val="6.778612470738465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01124744376278"/>
                      <c:h val="7.60135135135135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A2F7-154F-BFFA-A702C4D7C29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F7-154F-BFFA-A702C4D7C296}"/>
                </c:ext>
              </c:extLst>
            </c:dLbl>
            <c:dLbl>
              <c:idx val="33"/>
              <c:layout>
                <c:manualLayout>
                  <c:x val="3.2313414810878696E-2"/>
                  <c:y val="-0.1023506065120238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F7-154F-BFFA-A702C4D7C296}"/>
                </c:ext>
              </c:extLst>
            </c:dLbl>
            <c:dLbl>
              <c:idx val="36"/>
              <c:layout>
                <c:manualLayout>
                  <c:x val="1.639691319259939E-2"/>
                  <c:y val="2.536177910193658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F7-154F-BFFA-A702C4D7C296}"/>
                </c:ext>
              </c:extLst>
            </c:dLbl>
            <c:dLbl>
              <c:idx val="37"/>
              <c:layout>
                <c:manualLayout>
                  <c:x val="2.0151844516367968E-2"/>
                  <c:y val="9.5041498191104489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F7-154F-BFFA-A702C4D7C2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LEP!$A$2:$AM$2</c:f>
              <c:strCache>
                <c:ptCount val="39"/>
                <c:pt idx="0">
                  <c:v>African langs.</c:v>
                </c:pt>
                <c:pt idx="1">
                  <c:v>Arabic</c:v>
                </c:pt>
                <c:pt idx="2">
                  <c:v>Armenian</c:v>
                </c:pt>
                <c:pt idx="3">
                  <c:v>Chinese</c:v>
                </c:pt>
                <c:pt idx="4">
                  <c:v>French (incl. Patois, Cajun)</c:v>
                </c:pt>
                <c:pt idx="5">
                  <c:v>French Creole</c:v>
                </c:pt>
                <c:pt idx="6">
                  <c:v>German</c:v>
                </c:pt>
                <c:pt idx="7">
                  <c:v>Greek</c:v>
                </c:pt>
                <c:pt idx="8">
                  <c:v>Gujarati</c:v>
                </c:pt>
                <c:pt idx="9">
                  <c:v>Hebrew</c:v>
                </c:pt>
                <c:pt idx="10">
                  <c:v>Hindi</c:v>
                </c:pt>
                <c:pt idx="11">
                  <c:v>Hmong</c:v>
                </c:pt>
                <c:pt idx="12">
                  <c:v>Hungarian</c:v>
                </c:pt>
                <c:pt idx="13">
                  <c:v>Italian</c:v>
                </c:pt>
                <c:pt idx="14">
                  <c:v>Japanese</c:v>
                </c:pt>
                <c:pt idx="15">
                  <c:v>Korean</c:v>
                </c:pt>
                <c:pt idx="16">
                  <c:v>Laotian</c:v>
                </c:pt>
                <c:pt idx="17">
                  <c:v>Mon Khmer(Cambodian)</c:v>
                </c:pt>
                <c:pt idx="18">
                  <c:v>Navajo</c:v>
                </c:pt>
                <c:pt idx="19">
                  <c:v>Other and unspecified</c:v>
                </c:pt>
                <c:pt idx="20">
                  <c:v>Other Asian langs.</c:v>
                </c:pt>
                <c:pt idx="21">
                  <c:v>Other Indic langs.</c:v>
                </c:pt>
                <c:pt idx="22">
                  <c:v>Other Indo European langs.</c:v>
                </c:pt>
                <c:pt idx="23">
                  <c:v>Other Native North American</c:v>
                </c:pt>
                <c:pt idx="24">
                  <c:v>Other Pacific Island langs.</c:v>
                </c:pt>
                <c:pt idx="25">
                  <c:v>Other Slavic langs.</c:v>
                </c:pt>
                <c:pt idx="26">
                  <c:v>Other West Germanic langs.</c:v>
                </c:pt>
                <c:pt idx="27">
                  <c:v>Persian</c:v>
                </c:pt>
                <c:pt idx="28">
                  <c:v>Polish</c:v>
                </c:pt>
                <c:pt idx="29">
                  <c:v>Portuguese/Portuguese Creole</c:v>
                </c:pt>
                <c:pt idx="30">
                  <c:v>Russian</c:v>
                </c:pt>
                <c:pt idx="31">
                  <c:v>Scandinavian langs.</c:v>
                </c:pt>
                <c:pt idx="32">
                  <c:v>Serbo Croatian</c:v>
                </c:pt>
                <c:pt idx="33">
                  <c:v>Spanish or Spanish Creole</c:v>
                </c:pt>
                <c:pt idx="34">
                  <c:v>Tagalog</c:v>
                </c:pt>
                <c:pt idx="35">
                  <c:v>Thai</c:v>
                </c:pt>
                <c:pt idx="36">
                  <c:v>Urdu</c:v>
                </c:pt>
                <c:pt idx="37">
                  <c:v>Vietnamese</c:v>
                </c:pt>
                <c:pt idx="38">
                  <c:v>Yiddish</c:v>
                </c:pt>
              </c:strCache>
            </c:strRef>
          </c:cat>
          <c:val>
            <c:numRef>
              <c:f>LEP!$A$3:$AM$3</c:f>
              <c:numCache>
                <c:formatCode>General</c:formatCode>
                <c:ptCount val="39"/>
                <c:pt idx="0">
                  <c:v>865</c:v>
                </c:pt>
                <c:pt idx="1">
                  <c:v>113</c:v>
                </c:pt>
                <c:pt idx="2">
                  <c:v>13</c:v>
                </c:pt>
                <c:pt idx="3">
                  <c:v>2978</c:v>
                </c:pt>
                <c:pt idx="4">
                  <c:v>429</c:v>
                </c:pt>
                <c:pt idx="5">
                  <c:v>264</c:v>
                </c:pt>
                <c:pt idx="6">
                  <c:v>213</c:v>
                </c:pt>
                <c:pt idx="7">
                  <c:v>40</c:v>
                </c:pt>
                <c:pt idx="8">
                  <c:v>590</c:v>
                </c:pt>
                <c:pt idx="9">
                  <c:v>0</c:v>
                </c:pt>
                <c:pt idx="10">
                  <c:v>361</c:v>
                </c:pt>
                <c:pt idx="11">
                  <c:v>0</c:v>
                </c:pt>
                <c:pt idx="12">
                  <c:v>25</c:v>
                </c:pt>
                <c:pt idx="13">
                  <c:v>71</c:v>
                </c:pt>
                <c:pt idx="14">
                  <c:v>211</c:v>
                </c:pt>
                <c:pt idx="15">
                  <c:v>5093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775</c:v>
                </c:pt>
                <c:pt idx="21">
                  <c:v>574</c:v>
                </c:pt>
                <c:pt idx="22">
                  <c:v>134</c:v>
                </c:pt>
                <c:pt idx="23">
                  <c:v>9</c:v>
                </c:pt>
                <c:pt idx="24">
                  <c:v>42</c:v>
                </c:pt>
                <c:pt idx="25">
                  <c:v>26</c:v>
                </c:pt>
                <c:pt idx="26">
                  <c:v>0</c:v>
                </c:pt>
                <c:pt idx="27">
                  <c:v>282</c:v>
                </c:pt>
                <c:pt idx="28">
                  <c:v>36</c:v>
                </c:pt>
                <c:pt idx="29">
                  <c:v>177</c:v>
                </c:pt>
                <c:pt idx="30">
                  <c:v>354</c:v>
                </c:pt>
                <c:pt idx="31">
                  <c:v>7</c:v>
                </c:pt>
                <c:pt idx="32">
                  <c:v>57</c:v>
                </c:pt>
                <c:pt idx="33">
                  <c:v>5233</c:v>
                </c:pt>
                <c:pt idx="34">
                  <c:v>372</c:v>
                </c:pt>
                <c:pt idx="35">
                  <c:v>87</c:v>
                </c:pt>
                <c:pt idx="36">
                  <c:v>705</c:v>
                </c:pt>
                <c:pt idx="37">
                  <c:v>1014</c:v>
                </c:pt>
                <c:pt idx="3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7-154F-BFFA-A702C4D7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Howard County: Individuals with Disabilities (IWD) Census </a:t>
            </a:r>
          </a:p>
          <a:p>
            <a:pPr>
              <a:defRPr/>
            </a:pPr>
            <a:r>
              <a:rPr lang="en-US" sz="1400" b="0" i="0" baseline="0">
                <a:effectLst/>
              </a:rPr>
              <a:t>Race &amp; Ethnicity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7C31-F649-B3B2-23BA13040CAC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C31-F649-B3B2-23BA13040CA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7C31-F649-B3B2-23BA13040CA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C31-F649-B3B2-23BA13040CAC}"/>
              </c:ext>
            </c:extLst>
          </c:dPt>
          <c:dLbls>
            <c:dLbl>
              <c:idx val="0"/>
              <c:layout>
                <c:manualLayout>
                  <c:x val="2.0424194815396701E-2"/>
                  <c:y val="-0.143750000000000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31-F649-B3B2-23BA13040CAC}"/>
                </c:ext>
              </c:extLst>
            </c:dLbl>
            <c:dLbl>
              <c:idx val="1"/>
              <c:layout>
                <c:manualLayout>
                  <c:x val="1.4139827179889966E-2"/>
                  <c:y val="-0.178125000000000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31-F649-B3B2-23BA13040CAC}"/>
                </c:ext>
              </c:extLst>
            </c:dLbl>
            <c:dLbl>
              <c:idx val="2"/>
              <c:layout>
                <c:manualLayout>
                  <c:x val="2.8279654359780106E-2"/>
                  <c:y val="-9.0624999999999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31-F649-B3B2-23BA13040CAC}"/>
                </c:ext>
              </c:extLst>
            </c:dLbl>
            <c:dLbl>
              <c:idx val="3"/>
              <c:layout>
                <c:manualLayout>
                  <c:x val="2.513747054202671E-2"/>
                  <c:y val="-0.35625000000000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31-F649-B3B2-23BA13040CAC}"/>
                </c:ext>
              </c:extLst>
            </c:dLbl>
            <c:dLbl>
              <c:idx val="4"/>
              <c:layout>
                <c:manualLayout>
                  <c:x val="2.0424194815396701E-2"/>
                  <c:y val="-8.7499999999999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31-F649-B3B2-23BA13040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Disability!$A$2:$E$2</c:f>
              <c:strCache>
                <c:ptCount val="5"/>
                <c:pt idx="0">
                  <c:v>Asian</c:v>
                </c:pt>
                <c:pt idx="1">
                  <c:v>Black or African American</c:v>
                </c:pt>
                <c:pt idx="2">
                  <c:v>Two or More Races</c:v>
                </c:pt>
                <c:pt idx="3">
                  <c:v>White</c:v>
                </c:pt>
                <c:pt idx="4">
                  <c:v>Hispanic Or Latino</c:v>
                </c:pt>
              </c:strCache>
            </c:strRef>
          </c:cat>
          <c:val>
            <c:numRef>
              <c:f>Disability!$A$3:$E$3</c:f>
              <c:numCache>
                <c:formatCode>#,##0</c:formatCode>
                <c:ptCount val="5"/>
                <c:pt idx="0">
                  <c:v>3475</c:v>
                </c:pt>
                <c:pt idx="1">
                  <c:v>5368</c:v>
                </c:pt>
                <c:pt idx="2">
                  <c:v>1097</c:v>
                </c:pt>
                <c:pt idx="3">
                  <c:v>14083</c:v>
                </c:pt>
                <c:pt idx="4">
                  <c:v>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1-F649-B3B2-23BA13040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2242351"/>
        <c:axId val="1162243983"/>
        <c:axId val="0"/>
      </c:bar3DChart>
      <c:catAx>
        <c:axId val="116224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43983"/>
        <c:crosses val="autoZero"/>
        <c:auto val="1"/>
        <c:lblAlgn val="ctr"/>
        <c:lblOffset val="100"/>
        <c:noMultiLvlLbl val="0"/>
      </c:catAx>
      <c:valAx>
        <c:axId val="1162243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42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Howard County: Individuals with Disabilities (IWD) Census 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Gender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70B-3549-86AD-B86DC18775CB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70B-3549-86AD-B86DC18775CB}"/>
              </c:ext>
            </c:extLst>
          </c:dPt>
          <c:dLbls>
            <c:dLbl>
              <c:idx val="0"/>
              <c:layout>
                <c:manualLayout>
                  <c:x val="-0.21199164218453104"/>
                  <c:y val="-0.208278215223097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0B-3549-86AD-B86DC18775CB}"/>
                </c:ext>
              </c:extLst>
            </c:dLbl>
            <c:dLbl>
              <c:idx val="1"/>
              <c:layout>
                <c:manualLayout>
                  <c:x val="0.1648886910062333"/>
                  <c:y val="5.78527684039495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0B-3549-86AD-B86DC18775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Disability!$A$10:$B$10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Disability!$A$11:$B$11</c:f>
              <c:numCache>
                <c:formatCode>#,##0</c:formatCode>
                <c:ptCount val="2"/>
                <c:pt idx="0">
                  <c:v>14469</c:v>
                </c:pt>
                <c:pt idx="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B-3549-86AD-B86DC187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Howard County: Veteran Census </a:t>
            </a:r>
          </a:p>
          <a:p>
            <a:pPr>
              <a:defRPr/>
            </a:pPr>
            <a:r>
              <a:rPr lang="en-US" sz="1400" b="0" i="0" baseline="0">
                <a:effectLst/>
              </a:rPr>
              <a:t>Race &amp; Ethnicity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65B9-1942-96B8-6608D1987827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5B9-1942-96B8-6608D198782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65B9-1942-96B8-6608D1987827}"/>
              </c:ext>
            </c:extLst>
          </c:dPt>
          <c:dLbls>
            <c:dLbl>
              <c:idx val="0"/>
              <c:layout>
                <c:manualLayout>
                  <c:x val="2.6424442609413679E-2"/>
                  <c:y val="-8.1355932203389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B9-1942-96B8-6608D1987827}"/>
                </c:ext>
              </c:extLst>
            </c:dLbl>
            <c:dLbl>
              <c:idx val="1"/>
              <c:layout>
                <c:manualLayout>
                  <c:x val="2.8075970272502065E-2"/>
                  <c:y val="-0.166101694915254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B9-1942-96B8-6608D1987827}"/>
                </c:ext>
              </c:extLst>
            </c:dLbl>
            <c:dLbl>
              <c:idx val="2"/>
              <c:layout>
                <c:manualLayout>
                  <c:x val="2.4772914946325351E-2"/>
                  <c:y val="-0.40000000000000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B9-1942-96B8-6608D1987827}"/>
                </c:ext>
              </c:extLst>
            </c:dLbl>
            <c:dLbl>
              <c:idx val="3"/>
              <c:layout>
                <c:manualLayout>
                  <c:x val="2.6424442609413585E-2"/>
                  <c:y val="-9.8305084745762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B9-1942-96B8-6608D19878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Veterans!$A$2:$D$2</c:f>
              <c:strCache>
                <c:ptCount val="4"/>
                <c:pt idx="0">
                  <c:v>Asian</c:v>
                </c:pt>
                <c:pt idx="1">
                  <c:v>Black or African American</c:v>
                </c:pt>
                <c:pt idx="2">
                  <c:v>White</c:v>
                </c:pt>
                <c:pt idx="3">
                  <c:v>Hispanic Or Latino</c:v>
                </c:pt>
              </c:strCache>
            </c:strRef>
          </c:cat>
          <c:val>
            <c:numRef>
              <c:f>Veterans!$A$3:$D$3</c:f>
              <c:numCache>
                <c:formatCode>#,##0</c:formatCode>
                <c:ptCount val="4"/>
                <c:pt idx="0">
                  <c:v>492</c:v>
                </c:pt>
                <c:pt idx="1">
                  <c:v>4011</c:v>
                </c:pt>
                <c:pt idx="2">
                  <c:v>13248</c:v>
                </c:pt>
                <c:pt idx="3">
                  <c:v>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1942-96B8-6608D1987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0531103"/>
        <c:axId val="1059639855"/>
        <c:axId val="0"/>
      </c:bar3DChart>
      <c:catAx>
        <c:axId val="121053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9639855"/>
        <c:crosses val="autoZero"/>
        <c:auto val="1"/>
        <c:lblAlgn val="ctr"/>
        <c:lblOffset val="100"/>
        <c:noMultiLvlLbl val="0"/>
      </c:catAx>
      <c:valAx>
        <c:axId val="105963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53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Howard County: Veteran Census 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Gender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755-A94A-91BC-1A9B5C6C857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755-A94A-91BC-1A9B5C6C8571}"/>
              </c:ext>
            </c:extLst>
          </c:dPt>
          <c:dLbls>
            <c:dLbl>
              <c:idx val="0"/>
              <c:layout>
                <c:manualLayout>
                  <c:x val="-0.12838188608089091"/>
                  <c:y val="-0.352218065765035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55-A94A-91BC-1A9B5C6C85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Veterans!$A$10:$B$10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Veterans!$A$11:$B$11</c:f>
              <c:numCache>
                <c:formatCode>#,##0</c:formatCode>
                <c:ptCount val="2"/>
                <c:pt idx="0">
                  <c:v>15985</c:v>
                </c:pt>
                <c:pt idx="1">
                  <c:v>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5-A94A-91BC-1A9B5C6C8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60614</xdr:colOff>
      <xdr:row>12</xdr:row>
      <xdr:rowOff>38100</xdr:rowOff>
    </xdr:from>
    <xdr:to>
      <xdr:col>3</xdr:col>
      <xdr:colOff>808182</xdr:colOff>
      <xdr:row>31</xdr:row>
      <xdr:rowOff>173182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A7A8B5-5F34-524E-BF72-80D2492C4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996950</xdr:colOff>
      <xdr:row>12</xdr:row>
      <xdr:rowOff>38100</xdr:rowOff>
    </xdr:from>
    <xdr:to>
      <xdr:col>7</xdr:col>
      <xdr:colOff>622300</xdr:colOff>
      <xdr:row>31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21837E-5A5E-ED4C-BF00-BB5DA4A1E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</xdr:row>
      <xdr:rowOff>114300</xdr:rowOff>
    </xdr:from>
    <xdr:to>
      <xdr:col>16</xdr:col>
      <xdr:colOff>0</xdr:colOff>
      <xdr:row>49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B18363-87B6-564C-AFEC-710644646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12</xdr:row>
      <xdr:rowOff>38100</xdr:rowOff>
    </xdr:from>
    <xdr:to>
      <xdr:col>3</xdr:col>
      <xdr:colOff>1003300</xdr:colOff>
      <xdr:row>32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B3B4B5-F8E1-A749-8BD4-CA324C7E1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1238250</xdr:colOff>
      <xdr:row>12</xdr:row>
      <xdr:rowOff>12700</xdr:rowOff>
    </xdr:from>
    <xdr:to>
      <xdr:col>8</xdr:col>
      <xdr:colOff>266700</xdr:colOff>
      <xdr:row>32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99F6DA-B71C-5E46-82E0-3892B56B6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12</xdr:row>
      <xdr:rowOff>63500</xdr:rowOff>
    </xdr:from>
    <xdr:to>
      <xdr:col>5</xdr:col>
      <xdr:colOff>723900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B54E9-8750-2B4B-862C-F78B03FBB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831850</xdr:colOff>
      <xdr:row>12</xdr:row>
      <xdr:rowOff>63500</xdr:rowOff>
    </xdr:from>
    <xdr:to>
      <xdr:col>14</xdr:col>
      <xdr:colOff>0</xdr:colOff>
      <xdr:row>32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1AC962-D2FC-C64E-A71D-4B65403F4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C727-32B3-9B40-A020-D818F9ACA53F}">
  <dimension ref="A1:H11"/>
  <sheetViews>
    <sheetView zoomScaleNormal="100" workbookViewId="0">
      <selection activeCell="C10" sqref="C10"/>
    </sheetView>
  </sheetViews>
  <sheetFormatPr baseColWidth="10" defaultRowHeight="16" x14ac:dyDescent="0.2"/>
  <cols>
    <col min="1" max="1" width="36.5" bestFit="1" customWidth="1"/>
    <col min="2" max="2" width="25.5" bestFit="1" customWidth="1"/>
    <col min="3" max="3" width="29" bestFit="1" customWidth="1"/>
    <col min="4" max="4" width="44.83203125" bestFit="1" customWidth="1"/>
    <col min="5" max="5" width="19" bestFit="1" customWidth="1"/>
    <col min="6" max="6" width="20.83203125" bestFit="1" customWidth="1"/>
    <col min="7" max="7" width="15" customWidth="1"/>
    <col min="8" max="8" width="21" bestFit="1" customWidth="1"/>
  </cols>
  <sheetData>
    <row r="1" spans="1:8" ht="34" customHeight="1" thickBot="1" x14ac:dyDescent="0.25">
      <c r="A1" s="31" t="s">
        <v>21</v>
      </c>
      <c r="B1" s="32"/>
      <c r="C1" s="32"/>
      <c r="D1" s="32"/>
      <c r="E1" s="32"/>
      <c r="F1" s="32"/>
      <c r="G1" s="33"/>
      <c r="H1" s="34"/>
    </row>
    <row r="2" spans="1:8" s="4" customFormat="1" ht="18" x14ac:dyDescent="0.2">
      <c r="A2" s="15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7" t="s">
        <v>9</v>
      </c>
    </row>
    <row r="3" spans="1:8" s="4" customFormat="1" ht="19" thickBot="1" x14ac:dyDescent="0.25">
      <c r="A3" s="11">
        <v>866</v>
      </c>
      <c r="B3" s="13">
        <v>41221</v>
      </c>
      <c r="C3" s="13">
        <v>50188</v>
      </c>
      <c r="D3" s="13">
        <v>123</v>
      </c>
      <c r="E3" s="13">
        <v>5709</v>
      </c>
      <c r="F3" s="13">
        <v>10455</v>
      </c>
      <c r="G3" s="13">
        <v>178523</v>
      </c>
      <c r="H3" s="10">
        <v>16729</v>
      </c>
    </row>
    <row r="4" spans="1:8" s="4" customFormat="1" ht="19" thickBot="1" x14ac:dyDescent="0.25">
      <c r="A4" s="5"/>
      <c r="B4" s="5"/>
      <c r="C4" s="5"/>
      <c r="D4" s="5"/>
      <c r="E4" s="5"/>
      <c r="F4" s="5"/>
      <c r="G4" s="5"/>
      <c r="H4" s="5"/>
    </row>
    <row r="5" spans="1:8" s="4" customFormat="1" ht="19" thickBot="1" x14ac:dyDescent="0.25">
      <c r="A5" s="35" t="s">
        <v>11</v>
      </c>
      <c r="B5" s="36"/>
      <c r="C5" s="6"/>
      <c r="D5" s="5"/>
      <c r="E5" s="5"/>
      <c r="F5" s="5"/>
      <c r="G5" s="5"/>
      <c r="H5" s="5"/>
    </row>
    <row r="6" spans="1:8" s="4" customFormat="1" ht="18" x14ac:dyDescent="0.2">
      <c r="A6" s="7" t="s">
        <v>9</v>
      </c>
      <c r="B6" s="8" t="s">
        <v>10</v>
      </c>
      <c r="C6" s="5"/>
      <c r="D6" s="5"/>
      <c r="E6" s="5"/>
      <c r="F6" s="5"/>
      <c r="G6" s="5"/>
      <c r="H6" s="5"/>
    </row>
    <row r="7" spans="1:8" s="4" customFormat="1" ht="19" thickBot="1" x14ac:dyDescent="0.25">
      <c r="A7" s="9">
        <v>16729</v>
      </c>
      <c r="B7" s="10">
        <v>270356</v>
      </c>
      <c r="C7" s="5"/>
      <c r="D7" s="5"/>
      <c r="E7" s="5"/>
      <c r="F7" s="5"/>
      <c r="G7" s="5"/>
      <c r="H7" s="5"/>
    </row>
    <row r="8" spans="1:8" s="4" customFormat="1" ht="19" thickBot="1" x14ac:dyDescent="0.25">
      <c r="A8" s="5"/>
      <c r="B8" s="5"/>
      <c r="C8" s="5"/>
      <c r="D8" s="5"/>
      <c r="E8" s="5"/>
      <c r="F8" s="5"/>
      <c r="G8" s="5"/>
      <c r="H8" s="5"/>
    </row>
    <row r="9" spans="1:8" s="4" customFormat="1" ht="19" thickBot="1" x14ac:dyDescent="0.25">
      <c r="A9" s="35" t="s">
        <v>12</v>
      </c>
      <c r="B9" s="36"/>
      <c r="C9" s="5"/>
      <c r="D9" s="5"/>
      <c r="E9" s="5"/>
      <c r="F9" s="5"/>
      <c r="G9" s="5"/>
      <c r="H9" s="5"/>
    </row>
    <row r="10" spans="1:8" s="4" customFormat="1" ht="18" x14ac:dyDescent="0.2">
      <c r="A10" s="2" t="s">
        <v>0</v>
      </c>
      <c r="B10" s="3" t="s">
        <v>1</v>
      </c>
      <c r="C10" s="5"/>
      <c r="D10" s="5"/>
      <c r="E10" s="5"/>
      <c r="F10" s="5"/>
      <c r="G10" s="5"/>
      <c r="H10" s="5"/>
    </row>
    <row r="11" spans="1:8" s="4" customFormat="1" ht="19" thickBot="1" x14ac:dyDescent="0.25">
      <c r="A11" s="11">
        <v>140593</v>
      </c>
      <c r="B11" s="12">
        <v>146492</v>
      </c>
      <c r="C11" s="5"/>
      <c r="D11" s="5"/>
      <c r="E11" s="5"/>
      <c r="F11" s="5"/>
      <c r="G11" s="5"/>
      <c r="H11" s="5"/>
    </row>
  </sheetData>
  <mergeCells count="3">
    <mergeCell ref="A1:H1"/>
    <mergeCell ref="A9:B9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B96-7444-6343-9CDB-05E5E36BBDDB}">
  <dimension ref="A1:AM3"/>
  <sheetViews>
    <sheetView topLeftCell="A31" zoomScaleNormal="100" workbookViewId="0">
      <selection activeCell="A10" sqref="A10"/>
    </sheetView>
  </sheetViews>
  <sheetFormatPr baseColWidth="10" defaultRowHeight="16" x14ac:dyDescent="0.2"/>
  <cols>
    <col min="1" max="1" width="15.33203125" bestFit="1" customWidth="1"/>
    <col min="2" max="2" width="8" bestFit="1" customWidth="1"/>
    <col min="3" max="3" width="11.33203125" bestFit="1" customWidth="1"/>
    <col min="4" max="4" width="9" bestFit="1" customWidth="1"/>
    <col min="5" max="5" width="30" bestFit="1" customWidth="1"/>
    <col min="6" max="6" width="15.5" bestFit="1" customWidth="1"/>
    <col min="7" max="7" width="11.83203125" customWidth="1"/>
    <col min="8" max="8" width="7.33203125" bestFit="1" customWidth="1"/>
    <col min="9" max="9" width="10" bestFit="1" customWidth="1"/>
    <col min="10" max="10" width="9" bestFit="1" customWidth="1"/>
    <col min="11" max="11" width="7" bestFit="1" customWidth="1"/>
    <col min="12" max="12" width="8.6640625" bestFit="1" customWidth="1"/>
    <col min="13" max="13" width="12.1640625" bestFit="1" customWidth="1"/>
    <col min="14" max="14" width="7.83203125" bestFit="1" customWidth="1"/>
    <col min="15" max="15" width="10.1640625" bestFit="1" customWidth="1"/>
    <col min="16" max="16" width="8.6640625" bestFit="1" customWidth="1"/>
    <col min="17" max="17" width="9" bestFit="1" customWidth="1"/>
    <col min="18" max="18" width="27.6640625" bestFit="1" customWidth="1"/>
    <col min="19" max="19" width="8.33203125" bestFit="1" customWidth="1"/>
    <col min="20" max="20" width="24" bestFit="1" customWidth="1"/>
    <col min="21" max="21" width="20.1640625" bestFit="1" customWidth="1"/>
    <col min="22" max="22" width="19.6640625" bestFit="1" customWidth="1"/>
    <col min="23" max="23" width="30" bestFit="1" customWidth="1"/>
    <col min="24" max="24" width="32.1640625" bestFit="1" customWidth="1"/>
    <col min="25" max="25" width="28.5" bestFit="1" customWidth="1"/>
    <col min="26" max="26" width="20.5" bestFit="1" customWidth="1"/>
    <col min="27" max="27" width="30.5" bestFit="1" customWidth="1"/>
    <col min="28" max="28" width="8.6640625" bestFit="1" customWidth="1"/>
    <col min="29" max="29" width="7.33203125" bestFit="1" customWidth="1"/>
    <col min="30" max="30" width="32" bestFit="1" customWidth="1"/>
    <col min="31" max="31" width="9" bestFit="1" customWidth="1"/>
    <col min="32" max="32" width="21.6640625" bestFit="1" customWidth="1"/>
    <col min="33" max="33" width="16.83203125" bestFit="1" customWidth="1"/>
    <col min="34" max="34" width="28.33203125" bestFit="1" customWidth="1"/>
    <col min="35" max="35" width="9.1640625" bestFit="1" customWidth="1"/>
    <col min="36" max="36" width="5.83203125" bestFit="1" customWidth="1"/>
    <col min="37" max="37" width="6.5" bestFit="1" customWidth="1"/>
    <col min="38" max="38" width="12.6640625" bestFit="1" customWidth="1"/>
    <col min="39" max="39" width="9" bestFit="1" customWidth="1"/>
  </cols>
  <sheetData>
    <row r="1" spans="1:39" s="25" customFormat="1" ht="19" thickBot="1" x14ac:dyDescent="0.25">
      <c r="A1" s="37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9"/>
    </row>
    <row r="2" spans="1:39" s="25" customFormat="1" ht="19" thickBot="1" x14ac:dyDescent="0.25">
      <c r="A2" s="23" t="s">
        <v>22</v>
      </c>
      <c r="B2" s="24" t="s">
        <v>23</v>
      </c>
      <c r="C2" s="24" t="s">
        <v>24</v>
      </c>
      <c r="D2" s="24" t="s">
        <v>13</v>
      </c>
      <c r="E2" s="24" t="s">
        <v>25</v>
      </c>
      <c r="F2" s="24" t="s">
        <v>26</v>
      </c>
      <c r="G2" s="24" t="s">
        <v>27</v>
      </c>
      <c r="H2" s="24" t="s">
        <v>28</v>
      </c>
      <c r="I2" s="24" t="s">
        <v>29</v>
      </c>
      <c r="J2" s="24" t="s">
        <v>30</v>
      </c>
      <c r="K2" s="24" t="s">
        <v>31</v>
      </c>
      <c r="L2" s="24" t="s">
        <v>32</v>
      </c>
      <c r="M2" s="24" t="s">
        <v>33</v>
      </c>
      <c r="N2" s="24" t="s">
        <v>34</v>
      </c>
      <c r="O2" s="24" t="s">
        <v>35</v>
      </c>
      <c r="P2" s="24" t="s">
        <v>14</v>
      </c>
      <c r="Q2" s="24" t="s">
        <v>36</v>
      </c>
      <c r="R2" s="24" t="s">
        <v>37</v>
      </c>
      <c r="S2" s="24" t="s">
        <v>38</v>
      </c>
      <c r="T2" s="24" t="s">
        <v>39</v>
      </c>
      <c r="U2" s="24" t="s">
        <v>40</v>
      </c>
      <c r="V2" s="24" t="s">
        <v>41</v>
      </c>
      <c r="W2" s="24" t="s">
        <v>42</v>
      </c>
      <c r="X2" s="24" t="s">
        <v>43</v>
      </c>
      <c r="Y2" s="24" t="s">
        <v>44</v>
      </c>
      <c r="Z2" s="24" t="s">
        <v>45</v>
      </c>
      <c r="AA2" s="24" t="s">
        <v>46</v>
      </c>
      <c r="AB2" s="24" t="s">
        <v>47</v>
      </c>
      <c r="AC2" s="24" t="s">
        <v>48</v>
      </c>
      <c r="AD2" s="24" t="s">
        <v>49</v>
      </c>
      <c r="AE2" s="24" t="s">
        <v>15</v>
      </c>
      <c r="AF2" s="24" t="s">
        <v>50</v>
      </c>
      <c r="AG2" s="24" t="s">
        <v>51</v>
      </c>
      <c r="AH2" s="24" t="s">
        <v>16</v>
      </c>
      <c r="AI2" s="24" t="s">
        <v>17</v>
      </c>
      <c r="AJ2" s="24" t="s">
        <v>52</v>
      </c>
      <c r="AK2" s="24" t="s">
        <v>53</v>
      </c>
      <c r="AL2" s="24" t="s">
        <v>18</v>
      </c>
      <c r="AM2" s="30" t="s">
        <v>54</v>
      </c>
    </row>
    <row r="3" spans="1:39" s="26" customFormat="1" ht="19" thickBot="1" x14ac:dyDescent="0.25">
      <c r="A3" s="27">
        <v>865</v>
      </c>
      <c r="B3" s="28">
        <v>113</v>
      </c>
      <c r="C3" s="28">
        <v>13</v>
      </c>
      <c r="D3" s="28">
        <v>2978</v>
      </c>
      <c r="E3" s="28">
        <v>429</v>
      </c>
      <c r="F3" s="28">
        <v>264</v>
      </c>
      <c r="G3" s="28">
        <v>213</v>
      </c>
      <c r="H3" s="28">
        <v>40</v>
      </c>
      <c r="I3" s="28">
        <v>590</v>
      </c>
      <c r="J3" s="28">
        <v>0</v>
      </c>
      <c r="K3" s="28">
        <v>361</v>
      </c>
      <c r="L3" s="28">
        <v>0</v>
      </c>
      <c r="M3" s="28">
        <v>25</v>
      </c>
      <c r="N3" s="28">
        <v>71</v>
      </c>
      <c r="O3" s="28">
        <v>211</v>
      </c>
      <c r="P3" s="28">
        <v>5093</v>
      </c>
      <c r="Q3" s="28">
        <v>0</v>
      </c>
      <c r="R3" s="28">
        <v>0</v>
      </c>
      <c r="S3" s="28">
        <v>0</v>
      </c>
      <c r="T3" s="28">
        <v>0</v>
      </c>
      <c r="U3" s="28">
        <v>775</v>
      </c>
      <c r="V3" s="28">
        <v>574</v>
      </c>
      <c r="W3" s="28">
        <v>134</v>
      </c>
      <c r="X3" s="28">
        <v>9</v>
      </c>
      <c r="Y3" s="28">
        <v>42</v>
      </c>
      <c r="Z3" s="28">
        <v>26</v>
      </c>
      <c r="AA3" s="28">
        <v>0</v>
      </c>
      <c r="AB3" s="28">
        <v>282</v>
      </c>
      <c r="AC3" s="28">
        <v>36</v>
      </c>
      <c r="AD3" s="28">
        <v>177</v>
      </c>
      <c r="AE3" s="28">
        <v>354</v>
      </c>
      <c r="AF3" s="28">
        <v>7</v>
      </c>
      <c r="AG3" s="28">
        <v>57</v>
      </c>
      <c r="AH3" s="28">
        <v>5233</v>
      </c>
      <c r="AI3" s="28">
        <v>372</v>
      </c>
      <c r="AJ3" s="28">
        <v>87</v>
      </c>
      <c r="AK3" s="28">
        <v>705</v>
      </c>
      <c r="AL3" s="28">
        <v>1014</v>
      </c>
      <c r="AM3" s="29">
        <v>15</v>
      </c>
    </row>
  </sheetData>
  <mergeCells count="1">
    <mergeCell ref="A1:AM1"/>
  </mergeCells>
  <conditionalFormatting sqref="A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503E-37B2-684A-8FED-79369972E70D}">
  <dimension ref="A1:G11"/>
  <sheetViews>
    <sheetView topLeftCell="A9" workbookViewId="0">
      <selection activeCell="C10" sqref="C10"/>
    </sheetView>
  </sheetViews>
  <sheetFormatPr baseColWidth="10" defaultRowHeight="16" x14ac:dyDescent="0.2"/>
  <cols>
    <col min="1" max="1" width="36.5" bestFit="1" customWidth="1"/>
    <col min="2" max="3" width="29" bestFit="1" customWidth="1"/>
    <col min="4" max="4" width="29" customWidth="1"/>
    <col min="5" max="5" width="44.83203125" bestFit="1" customWidth="1"/>
  </cols>
  <sheetData>
    <row r="1" spans="1:7" ht="41" customHeight="1" thickBot="1" x14ac:dyDescent="0.25">
      <c r="A1" s="31" t="s">
        <v>19</v>
      </c>
      <c r="B1" s="32"/>
      <c r="C1" s="32"/>
      <c r="D1" s="33"/>
      <c r="E1" s="34"/>
    </row>
    <row r="2" spans="1:7" ht="18" x14ac:dyDescent="0.2">
      <c r="A2" s="15" t="s">
        <v>3</v>
      </c>
      <c r="B2" s="16" t="s">
        <v>4</v>
      </c>
      <c r="C2" s="16" t="s">
        <v>7</v>
      </c>
      <c r="D2" s="16" t="s">
        <v>8</v>
      </c>
      <c r="E2" s="17" t="s">
        <v>9</v>
      </c>
    </row>
    <row r="3" spans="1:7" ht="19" thickBot="1" x14ac:dyDescent="0.25">
      <c r="A3" s="11">
        <v>3475</v>
      </c>
      <c r="B3" s="13">
        <v>5368</v>
      </c>
      <c r="C3" s="13">
        <v>1097</v>
      </c>
      <c r="D3" s="13">
        <v>14083</v>
      </c>
      <c r="E3" s="10">
        <v>879</v>
      </c>
      <c r="G3" s="14"/>
    </row>
    <row r="4" spans="1:7" ht="19" thickBot="1" x14ac:dyDescent="0.25">
      <c r="A4" s="5"/>
      <c r="B4" s="5"/>
      <c r="C4" s="5"/>
      <c r="D4" s="5"/>
      <c r="E4" s="5"/>
    </row>
    <row r="5" spans="1:7" ht="19" thickBot="1" x14ac:dyDescent="0.25">
      <c r="A5" s="35" t="s">
        <v>11</v>
      </c>
      <c r="B5" s="36"/>
      <c r="C5" s="6"/>
      <c r="D5" s="6"/>
      <c r="E5" s="5"/>
    </row>
    <row r="6" spans="1:7" ht="18" x14ac:dyDescent="0.2">
      <c r="A6" s="7" t="s">
        <v>9</v>
      </c>
      <c r="B6" s="8" t="s">
        <v>10</v>
      </c>
      <c r="C6" s="5"/>
      <c r="D6" s="5"/>
      <c r="E6" s="5"/>
      <c r="G6" s="1"/>
    </row>
    <row r="7" spans="1:7" ht="19" thickBot="1" x14ac:dyDescent="0.25">
      <c r="A7" s="9">
        <v>879</v>
      </c>
      <c r="B7" s="10">
        <v>23144</v>
      </c>
      <c r="C7" s="5"/>
      <c r="D7" s="5"/>
      <c r="E7" s="5"/>
    </row>
    <row r="8" spans="1:7" ht="19" thickBot="1" x14ac:dyDescent="0.25">
      <c r="A8" s="5"/>
      <c r="B8" s="5"/>
      <c r="C8" s="5"/>
      <c r="D8" s="5"/>
      <c r="E8" s="5"/>
    </row>
    <row r="9" spans="1:7" ht="19" thickBot="1" x14ac:dyDescent="0.25">
      <c r="A9" s="35" t="s">
        <v>12</v>
      </c>
      <c r="B9" s="36"/>
      <c r="C9" s="5"/>
      <c r="D9" s="5"/>
      <c r="E9" s="5"/>
    </row>
    <row r="10" spans="1:7" ht="18" x14ac:dyDescent="0.2">
      <c r="A10" s="2" t="s">
        <v>0</v>
      </c>
      <c r="B10" s="3" t="s">
        <v>1</v>
      </c>
      <c r="C10" s="5"/>
      <c r="D10" s="5"/>
      <c r="E10" s="5"/>
    </row>
    <row r="11" spans="1:7" ht="19" thickBot="1" x14ac:dyDescent="0.25">
      <c r="A11" s="11">
        <v>14469</v>
      </c>
      <c r="B11" s="12">
        <v>10240</v>
      </c>
      <c r="C11" s="5"/>
      <c r="D11" s="5"/>
      <c r="E11" s="5"/>
    </row>
  </sheetData>
  <mergeCells count="3">
    <mergeCell ref="A1:E1"/>
    <mergeCell ref="A5:B5"/>
    <mergeCell ref="A9:B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267D-964A-2447-9FD7-2C61FE65FBBD}">
  <dimension ref="A1:F11"/>
  <sheetViews>
    <sheetView tabSelected="1" workbookViewId="0">
      <selection activeCell="C11" sqref="C11"/>
    </sheetView>
  </sheetViews>
  <sheetFormatPr baseColWidth="10" defaultRowHeight="16" x14ac:dyDescent="0.2"/>
  <cols>
    <col min="1" max="1" width="21" bestFit="1" customWidth="1"/>
    <col min="2" max="2" width="29" bestFit="1" customWidth="1"/>
    <col min="3" max="3" width="15.83203125" customWidth="1"/>
    <col min="4" max="4" width="20.83203125" bestFit="1" customWidth="1"/>
    <col min="6" max="6" width="22.33203125" customWidth="1"/>
  </cols>
  <sheetData>
    <row r="1" spans="1:6" ht="38" customHeight="1" thickBot="1" x14ac:dyDescent="0.25">
      <c r="A1" s="31" t="s">
        <v>20</v>
      </c>
      <c r="B1" s="32"/>
      <c r="C1" s="33"/>
      <c r="D1" s="34"/>
    </row>
    <row r="2" spans="1:6" ht="18" x14ac:dyDescent="0.2">
      <c r="A2" s="15" t="s">
        <v>3</v>
      </c>
      <c r="B2" s="16" t="s">
        <v>4</v>
      </c>
      <c r="C2" s="16" t="s">
        <v>8</v>
      </c>
      <c r="D2" s="17" t="s">
        <v>9</v>
      </c>
    </row>
    <row r="3" spans="1:6" ht="19" thickBot="1" x14ac:dyDescent="0.25">
      <c r="A3" s="11">
        <v>492</v>
      </c>
      <c r="B3" s="13">
        <v>4011</v>
      </c>
      <c r="C3" s="13">
        <v>13248</v>
      </c>
      <c r="D3" s="10">
        <v>982</v>
      </c>
      <c r="F3" s="1"/>
    </row>
    <row r="4" spans="1:6" ht="19" thickBot="1" x14ac:dyDescent="0.25">
      <c r="A4" s="5"/>
      <c r="B4" s="5"/>
      <c r="C4" s="5"/>
      <c r="D4" s="5"/>
    </row>
    <row r="5" spans="1:6" ht="19" thickBot="1" x14ac:dyDescent="0.25">
      <c r="A5" s="35" t="s">
        <v>11</v>
      </c>
      <c r="B5" s="36"/>
      <c r="C5" s="19"/>
      <c r="D5" s="6"/>
      <c r="F5" s="1"/>
    </row>
    <row r="6" spans="1:6" ht="18" x14ac:dyDescent="0.2">
      <c r="A6" s="7" t="s">
        <v>9</v>
      </c>
      <c r="B6" s="8" t="s">
        <v>10</v>
      </c>
      <c r="C6" s="19"/>
      <c r="D6" s="5"/>
      <c r="F6" s="1"/>
    </row>
    <row r="7" spans="1:6" ht="19" thickBot="1" x14ac:dyDescent="0.25">
      <c r="A7" s="9">
        <v>982</v>
      </c>
      <c r="B7" s="10">
        <v>16769</v>
      </c>
      <c r="C7" s="20"/>
      <c r="D7" s="5"/>
      <c r="F7" s="1"/>
    </row>
    <row r="8" spans="1:6" ht="19" thickBot="1" x14ac:dyDescent="0.25">
      <c r="A8" s="5"/>
      <c r="B8" s="5"/>
      <c r="C8" s="21"/>
      <c r="D8" s="5"/>
    </row>
    <row r="9" spans="1:6" ht="19" thickBot="1" x14ac:dyDescent="0.25">
      <c r="A9" s="35" t="s">
        <v>12</v>
      </c>
      <c r="B9" s="36"/>
      <c r="C9" s="19"/>
      <c r="D9" s="5"/>
    </row>
    <row r="10" spans="1:6" ht="18" x14ac:dyDescent="0.2">
      <c r="A10" s="2" t="s">
        <v>0</v>
      </c>
      <c r="B10" s="3" t="s">
        <v>1</v>
      </c>
      <c r="C10" s="22"/>
      <c r="D10" s="5"/>
      <c r="F10" s="1"/>
    </row>
    <row r="11" spans="1:6" ht="19" thickBot="1" x14ac:dyDescent="0.25">
      <c r="A11" s="11">
        <v>15985</v>
      </c>
      <c r="B11" s="12">
        <v>2797</v>
      </c>
      <c r="C11" s="18"/>
      <c r="D11" s="5"/>
    </row>
  </sheetData>
  <mergeCells count="3">
    <mergeCell ref="A1:D1"/>
    <mergeCell ref="A5:B5"/>
    <mergeCell ref="A9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</vt:lpstr>
      <vt:lpstr>LEP</vt:lpstr>
      <vt:lpstr>Disability</vt:lpstr>
      <vt:lpstr>Veterans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S Penaloza</dc:creator>
  <cp:lastModifiedBy>Microsoft Office User</cp:lastModifiedBy>
  <dcterms:created xsi:type="dcterms:W3CDTF">2021-01-29T18:48:10Z</dcterms:created>
  <dcterms:modified xsi:type="dcterms:W3CDTF">2021-02-01T23:51:50Z</dcterms:modified>
</cp:coreProperties>
</file>